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горизонтально'!$I$95</definedName>
    <definedName name="allow_energy">'Время горизонтально'!$F$95</definedName>
    <definedName name="calc_with">'Время горизонтально'!$E$95</definedName>
    <definedName name="energy">'Время горизонтально'!$AA$4</definedName>
    <definedName name="group">'Время горизонтально'!$B$5</definedName>
    <definedName name="interval">'Время горизонтально'!$D$95</definedName>
    <definedName name="is_group">'Время горизонтально'!$G$95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0" i="1"/>
  <c r="W40" i="1"/>
  <c r="X40" i="1"/>
  <c r="Y40" i="1"/>
  <c r="Z40" i="1"/>
  <c r="K40" i="1"/>
  <c r="L40" i="1"/>
  <c r="M40" i="1"/>
  <c r="N40" i="1"/>
  <c r="O40" i="1"/>
  <c r="P40" i="1"/>
  <c r="Q40" i="1"/>
  <c r="R40" i="1"/>
  <c r="S40" i="1"/>
  <c r="T40" i="1"/>
  <c r="U40" i="1"/>
  <c r="V40" i="1"/>
  <c r="D40" i="1"/>
  <c r="E40" i="1"/>
  <c r="F40" i="1"/>
  <c r="G40" i="1"/>
  <c r="H40" i="1"/>
  <c r="I40" i="1"/>
  <c r="J40" i="1"/>
  <c r="C40" i="1"/>
</calcChain>
</file>

<file path=xl/sharedStrings.xml><?xml version="1.0" encoding="utf-8"?>
<sst xmlns="http://schemas.openxmlformats.org/spreadsheetml/2006/main" count="98" uniqueCount="72">
  <si>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</si>
  <si>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</si>
  <si>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</si>
  <si>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</si>
  <si>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</si>
  <si>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</si>
  <si>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</si>
  <si>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</si>
  <si>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</si>
  <si>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</si>
  <si>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</si>
  <si>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</si>
  <si>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</si>
  <si>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</si>
  <si>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</si>
  <si>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</si>
  <si>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</si>
  <si>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</si>
  <si>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</si>
  <si>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</si>
  <si>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</si>
  <si>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</si>
  <si>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</si>
  <si>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</si>
  <si>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</si>
  <si>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</si>
  <si>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</si>
  <si>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</si>
  <si>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</si>
  <si>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</si>
  <si>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</si>
  <si>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</si>
  <si>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</si>
  <si>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</si>
  <si>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</si>
  <si>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</si>
  <si>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</si>
  <si>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</si>
  <si>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</si>
  <si>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Кириллов</t>
  </si>
  <si>
    <t xml:space="preserve"> 0,4 Кириллов ТСН 1 ао</t>
  </si>
  <si>
    <t xml:space="preserve"> 0,4 Кириллов ТСН 2 ао</t>
  </si>
  <si>
    <t xml:space="preserve"> 10 Кириллов Т 1 ап</t>
  </si>
  <si>
    <t xml:space="preserve"> 10 Кириллов Т 2 ап</t>
  </si>
  <si>
    <t xml:space="preserve"> 10 Кириллов-Вогнема ао</t>
  </si>
  <si>
    <t xml:space="preserve"> 10 Кириллов-Горицы ао</t>
  </si>
  <si>
    <t xml:space="preserve"> 10 Кириллов-Горсеть 1 ао</t>
  </si>
  <si>
    <t xml:space="preserve"> 10 Кириллов-Горсеть 2 ( до 19.07.2018 Горсеть 3) ао</t>
  </si>
  <si>
    <t xml:space="preserve"> 10 Кириллов-Горсеть 3 ( до 19.07.2018 Горсеть 2) ао</t>
  </si>
  <si>
    <t xml:space="preserve"> 10 Кириллов-Евсюнино ао</t>
  </si>
  <si>
    <t xml:space="preserve"> 10 Кириллов-Евсюнино ап</t>
  </si>
  <si>
    <t xml:space="preserve"> 10 Кириллов-Зауломское ао</t>
  </si>
  <si>
    <t xml:space="preserve"> 10 Кириллов-Зауломское ап</t>
  </si>
  <si>
    <t xml:space="preserve"> 10 Кириллов-Кольцевая ао</t>
  </si>
  <si>
    <t xml:space="preserve"> 10 Кириллов-Суховерхово ао</t>
  </si>
  <si>
    <t xml:space="preserve"> 10 Кириллов-Суховерхово ап</t>
  </si>
  <si>
    <t xml:space="preserve"> 10 Кириллов-СХТ ао</t>
  </si>
  <si>
    <t xml:space="preserve"> 10 Кириллов-Телецентр ао</t>
  </si>
  <si>
    <t xml:space="preserve"> 10 Кириллов-Шелково ао</t>
  </si>
  <si>
    <t xml:space="preserve"> 110 Кириллов СОМВ ао</t>
  </si>
  <si>
    <t xml:space="preserve"> 110 Кириллов СОМВ ап</t>
  </si>
  <si>
    <t xml:space="preserve"> 110 Кириллов Т 1 ап</t>
  </si>
  <si>
    <t xml:space="preserve"> 110 Кириллов Т 2 ап</t>
  </si>
  <si>
    <t xml:space="preserve"> 110 Кириллов-Белозерск ао</t>
  </si>
  <si>
    <t xml:space="preserve"> 110 Кириллов-Белозерск ап</t>
  </si>
  <si>
    <t xml:space="preserve"> 110 Кириллов-Н.Торжская 1 ао</t>
  </si>
  <si>
    <t xml:space="preserve"> 110 Кириллов-Н.Торжская 1 ап</t>
  </si>
  <si>
    <t xml:space="preserve"> 110 Кириллов-Н.Торжская 2 ао</t>
  </si>
  <si>
    <t xml:space="preserve"> 110 Кириллов-Н.Торжская 2 ап</t>
  </si>
  <si>
    <t xml:space="preserve"> 35 Кириллов Т 1 ап</t>
  </si>
  <si>
    <t xml:space="preserve"> 35 Кириллов Т 2 ап</t>
  </si>
  <si>
    <t xml:space="preserve"> 35 Кириллов-Кирилловская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</si>
</sst>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5"/>
  <sheetViews>
    <sheetView tabSelected="1" topLeftCell="B1" zoomScaleNormal="100" zoomScaleSheetLayoutView="100" workbookViewId="0">
      <selection activeCell="M48" sqref="M4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10.032</v>
      </c>
      <c r="D8" s="15">
        <v>10.032</v>
      </c>
      <c r="E8" s="15">
        <v>9.984</v>
      </c>
      <c r="F8" s="15">
        <v>10.032</v>
      </c>
      <c r="G8" s="15">
        <v>10.032</v>
      </c>
      <c r="H8" s="15">
        <v>10.032</v>
      </c>
      <c r="I8" s="15">
        <v>10.08</v>
      </c>
      <c r="J8" s="15">
        <v>9.984</v>
      </c>
      <c r="K8" s="15">
        <v>9.7919999999999998</v>
      </c>
      <c r="L8" s="16">
        <v>10.032</v>
      </c>
      <c r="M8" s="16">
        <v>10.32</v>
      </c>
      <c r="N8" s="16">
        <v>10.416</v>
      </c>
      <c r="O8" s="16">
        <v>10.56</v>
      </c>
      <c r="P8" s="16">
        <v>10.416</v>
      </c>
      <c r="Q8" s="16">
        <v>10.368</v>
      </c>
      <c r="R8" s="16">
        <v>10.368</v>
      </c>
      <c r="S8" s="16">
        <v>10.128</v>
      </c>
      <c r="T8" s="16">
        <v>10.224</v>
      </c>
      <c r="U8" s="16">
        <v>9.6479999999999997</v>
      </c>
      <c r="V8" s="16">
        <v>9.6479999999999997</v>
      </c>
      <c r="W8" s="16">
        <v>9.6959999999999997</v>
      </c>
      <c r="X8" s="16">
        <v>9.8879999999999999</v>
      </c>
      <c r="Y8" s="16">
        <v>10.176</v>
      </c>
      <c r="Z8" s="55">
        <v>10.128</v>
      </c>
      <c r="AA8" s="23">
        <v>242.01599999999991</v>
      </c>
    </row>
    <row r="9" spans="1:27" x14ac:dyDescent="0.2">
      <c r="A9" s="7"/>
      <c r="B9" s="8" t="s">
        <v>41</v>
      </c>
      <c r="C9" s="14">
        <v>20.688000000000002</v>
      </c>
      <c r="D9" s="15">
        <v>19.248000000000001</v>
      </c>
      <c r="E9" s="15">
        <v>19.776</v>
      </c>
      <c r="F9" s="15">
        <v>20.496000000000002</v>
      </c>
      <c r="G9" s="15">
        <v>18.576000000000001</v>
      </c>
      <c r="H9" s="15">
        <v>21.263999999999999</v>
      </c>
      <c r="I9" s="15">
        <v>18.864000000000001</v>
      </c>
      <c r="J9" s="15">
        <v>21.696000000000002</v>
      </c>
      <c r="K9" s="15">
        <v>18.336000000000002</v>
      </c>
      <c r="L9" s="16">
        <v>21.6</v>
      </c>
      <c r="M9" s="16">
        <v>18.096</v>
      </c>
      <c r="N9" s="16">
        <v>21.408000000000001</v>
      </c>
      <c r="O9" s="16">
        <v>18.672000000000001</v>
      </c>
      <c r="P9" s="16">
        <v>20.688000000000002</v>
      </c>
      <c r="Q9" s="16">
        <v>19.2</v>
      </c>
      <c r="R9" s="16">
        <v>20.784000000000002</v>
      </c>
      <c r="S9" s="16">
        <v>22.608000000000001</v>
      </c>
      <c r="T9" s="16">
        <v>32.015999999999998</v>
      </c>
      <c r="U9" s="16">
        <v>30.336000000000002</v>
      </c>
      <c r="V9" s="16">
        <v>32.160000000000004</v>
      </c>
      <c r="W9" s="16">
        <v>30.912000000000003</v>
      </c>
      <c r="X9" s="16">
        <v>31.92</v>
      </c>
      <c r="Y9" s="16">
        <v>30.528000000000002</v>
      </c>
      <c r="Z9" s="55">
        <v>31.248000000000001</v>
      </c>
      <c r="AA9" s="65">
        <v>561.12000000000012</v>
      </c>
    </row>
    <row r="10" spans="1:27" x14ac:dyDescent="0.2">
      <c r="A10" s="7"/>
      <c r="B10" s="8" t="s">
        <v>42</v>
      </c>
      <c r="C10" s="14">
        <v>2560</v>
      </c>
      <c r="D10" s="15">
        <v>2456</v>
      </c>
      <c r="E10" s="15">
        <v>2452</v>
      </c>
      <c r="F10" s="15">
        <v>2436</v>
      </c>
      <c r="G10" s="15">
        <v>2292</v>
      </c>
      <c r="H10" s="15">
        <v>2412</v>
      </c>
      <c r="I10" s="15">
        <v>2824</v>
      </c>
      <c r="J10" s="15">
        <v>3184</v>
      </c>
      <c r="K10" s="15">
        <v>3276</v>
      </c>
      <c r="L10" s="16">
        <v>3272</v>
      </c>
      <c r="M10" s="16">
        <v>3328</v>
      </c>
      <c r="N10" s="16">
        <v>3304</v>
      </c>
      <c r="O10" s="16">
        <v>3296</v>
      </c>
      <c r="P10" s="16">
        <v>3136</v>
      </c>
      <c r="Q10" s="16">
        <v>3096</v>
      </c>
      <c r="R10" s="16">
        <v>3116</v>
      </c>
      <c r="S10" s="16">
        <v>3184</v>
      </c>
      <c r="T10" s="16">
        <v>3224</v>
      </c>
      <c r="U10" s="16">
        <v>3128</v>
      </c>
      <c r="V10" s="16">
        <v>3112</v>
      </c>
      <c r="W10" s="16">
        <v>3024</v>
      </c>
      <c r="X10" s="16">
        <v>2964</v>
      </c>
      <c r="Y10" s="16">
        <v>2896</v>
      </c>
      <c r="Z10" s="55">
        <v>2812</v>
      </c>
      <c r="AA10" s="65">
        <v>70784</v>
      </c>
    </row>
    <row r="11" spans="1:27" x14ac:dyDescent="0.2">
      <c r="A11" s="7"/>
      <c r="B11" s="8" t="s">
        <v>43</v>
      </c>
      <c r="C11" s="14">
        <v>2740</v>
      </c>
      <c r="D11" s="15">
        <v>2516</v>
      </c>
      <c r="E11" s="15">
        <v>2512</v>
      </c>
      <c r="F11" s="15">
        <v>2500</v>
      </c>
      <c r="G11" s="15">
        <v>2540</v>
      </c>
      <c r="H11" s="15">
        <v>2724</v>
      </c>
      <c r="I11" s="15">
        <v>3152</v>
      </c>
      <c r="J11" s="15">
        <v>3648</v>
      </c>
      <c r="K11" s="15">
        <v>3776</v>
      </c>
      <c r="L11" s="16">
        <v>3784</v>
      </c>
      <c r="M11" s="16">
        <v>3772</v>
      </c>
      <c r="N11" s="16">
        <v>3596</v>
      </c>
      <c r="O11" s="16">
        <v>3536</v>
      </c>
      <c r="P11" s="16">
        <v>3452</v>
      </c>
      <c r="Q11" s="16">
        <v>3540</v>
      </c>
      <c r="R11" s="16">
        <v>3552</v>
      </c>
      <c r="S11" s="16">
        <v>3644</v>
      </c>
      <c r="T11" s="16">
        <v>3680</v>
      </c>
      <c r="U11" s="16">
        <v>3716</v>
      </c>
      <c r="V11" s="16">
        <v>3816</v>
      </c>
      <c r="W11" s="16">
        <v>3748</v>
      </c>
      <c r="X11" s="16">
        <v>3612</v>
      </c>
      <c r="Y11" s="16">
        <v>3312</v>
      </c>
      <c r="Z11" s="55">
        <v>3084</v>
      </c>
      <c r="AA11" s="65">
        <v>79952</v>
      </c>
    </row>
    <row r="12" spans="1:27" x14ac:dyDescent="0.2">
      <c r="A12" s="7"/>
      <c r="B12" s="8" t="s">
        <v>44</v>
      </c>
      <c r="C12" s="14">
        <v>302</v>
      </c>
      <c r="D12" s="15">
        <v>312.40000000000003</v>
      </c>
      <c r="E12" s="15">
        <v>292.8</v>
      </c>
      <c r="F12" s="15">
        <v>311.60000000000002</v>
      </c>
      <c r="G12" s="15">
        <v>316.8</v>
      </c>
      <c r="H12" s="15">
        <v>316.8</v>
      </c>
      <c r="I12" s="15">
        <v>399.6</v>
      </c>
      <c r="J12" s="15">
        <v>405.6</v>
      </c>
      <c r="K12" s="15">
        <v>422</v>
      </c>
      <c r="L12" s="16">
        <v>446.40000000000003</v>
      </c>
      <c r="M12" s="16">
        <v>463.2</v>
      </c>
      <c r="N12" s="16">
        <v>411.2</v>
      </c>
      <c r="O12" s="16">
        <v>410.8</v>
      </c>
      <c r="P12" s="16">
        <v>391.6</v>
      </c>
      <c r="Q12" s="16">
        <v>431.2</v>
      </c>
      <c r="R12" s="16">
        <v>396</v>
      </c>
      <c r="S12" s="16">
        <v>396</v>
      </c>
      <c r="T12" s="16">
        <v>396.8</v>
      </c>
      <c r="U12" s="16">
        <v>392</v>
      </c>
      <c r="V12" s="16">
        <v>391.6</v>
      </c>
      <c r="W12" s="16">
        <v>383.2</v>
      </c>
      <c r="X12" s="16">
        <v>386</v>
      </c>
      <c r="Y12" s="16">
        <v>348</v>
      </c>
      <c r="Z12" s="55">
        <v>345.2</v>
      </c>
      <c r="AA12" s="65">
        <v>9068.8000000000011</v>
      </c>
    </row>
    <row r="13" spans="1:27" x14ac:dyDescent="0.2">
      <c r="A13" s="7"/>
      <c r="B13" s="8" t="s">
        <v>45</v>
      </c>
      <c r="C13" s="14">
        <v>259.60000000000002</v>
      </c>
      <c r="D13" s="15">
        <v>248.4</v>
      </c>
      <c r="E13" s="15">
        <v>271.60000000000002</v>
      </c>
      <c r="F13" s="15">
        <v>248</v>
      </c>
      <c r="G13" s="15">
        <v>259.60000000000002</v>
      </c>
      <c r="H13" s="15">
        <v>272</v>
      </c>
      <c r="I13" s="15">
        <v>272.39999999999998</v>
      </c>
      <c r="J13" s="15">
        <v>287.2</v>
      </c>
      <c r="K13" s="15">
        <v>369.2</v>
      </c>
      <c r="L13" s="16">
        <v>380.40000000000003</v>
      </c>
      <c r="M13" s="16">
        <v>401.2</v>
      </c>
      <c r="N13" s="16">
        <v>355.6</v>
      </c>
      <c r="O13" s="16">
        <v>339.2</v>
      </c>
      <c r="P13" s="16">
        <v>296</v>
      </c>
      <c r="Q13" s="16">
        <v>374</v>
      </c>
      <c r="R13" s="16">
        <v>402.40000000000003</v>
      </c>
      <c r="S13" s="16">
        <v>355.6</v>
      </c>
      <c r="T13" s="16">
        <v>314.8</v>
      </c>
      <c r="U13" s="16">
        <v>294.8</v>
      </c>
      <c r="V13" s="16">
        <v>308.40000000000003</v>
      </c>
      <c r="W13" s="16">
        <v>323.2</v>
      </c>
      <c r="X13" s="16">
        <v>303.2</v>
      </c>
      <c r="Y13" s="16">
        <v>288</v>
      </c>
      <c r="Z13" s="55">
        <v>286.8</v>
      </c>
      <c r="AA13" s="65">
        <v>7511.5999999999995</v>
      </c>
    </row>
    <row r="14" spans="1:27" x14ac:dyDescent="0.2">
      <c r="A14" s="7"/>
      <c r="B14" s="8" t="s">
        <v>46</v>
      </c>
      <c r="C14" s="14">
        <v>892.80000000000007</v>
      </c>
      <c r="D14" s="15">
        <v>868.80000000000007</v>
      </c>
      <c r="E14" s="15">
        <v>864</v>
      </c>
      <c r="F14" s="15">
        <v>878.4</v>
      </c>
      <c r="G14" s="15">
        <v>885.6</v>
      </c>
      <c r="H14" s="15">
        <v>984</v>
      </c>
      <c r="I14" s="15">
        <v>1131.6000000000001</v>
      </c>
      <c r="J14" s="15">
        <v>1306.8</v>
      </c>
      <c r="K14" s="15">
        <v>1304.4000000000001</v>
      </c>
      <c r="L14" s="16">
        <v>1345.2</v>
      </c>
      <c r="M14" s="16">
        <v>1332</v>
      </c>
      <c r="N14" s="16">
        <v>1275.6000000000001</v>
      </c>
      <c r="O14" s="16">
        <v>1270.8</v>
      </c>
      <c r="P14" s="16">
        <v>1254</v>
      </c>
      <c r="Q14" s="16">
        <v>1276.8</v>
      </c>
      <c r="R14" s="16">
        <v>1245.6000000000001</v>
      </c>
      <c r="S14" s="16">
        <v>1292.4000000000001</v>
      </c>
      <c r="T14" s="16">
        <v>1306.8</v>
      </c>
      <c r="U14" s="16">
        <v>1327.2</v>
      </c>
      <c r="V14" s="16">
        <v>1350</v>
      </c>
      <c r="W14" s="16">
        <v>1317.6000000000001</v>
      </c>
      <c r="X14" s="16">
        <v>1296</v>
      </c>
      <c r="Y14" s="16">
        <v>1156.8</v>
      </c>
      <c r="Z14" s="55">
        <v>1057.2</v>
      </c>
      <c r="AA14" s="65">
        <v>28220.400000000001</v>
      </c>
    </row>
    <row r="15" spans="1:27" x14ac:dyDescent="0.2">
      <c r="A15" s="7"/>
      <c r="B15" s="8" t="s">
        <v>47</v>
      </c>
      <c r="C15" s="14">
        <v>1518</v>
      </c>
      <c r="D15" s="15">
        <v>1428</v>
      </c>
      <c r="E15" s="15">
        <v>1395.6000000000001</v>
      </c>
      <c r="F15" s="15">
        <v>1368</v>
      </c>
      <c r="G15" s="15">
        <v>1226.4000000000001</v>
      </c>
      <c r="H15" s="15">
        <v>1326</v>
      </c>
      <c r="I15" s="15">
        <v>1674</v>
      </c>
      <c r="J15" s="15">
        <v>1965.6000000000001</v>
      </c>
      <c r="K15" s="15">
        <v>2072.4</v>
      </c>
      <c r="L15" s="16">
        <v>2072.4</v>
      </c>
      <c r="M15" s="16">
        <v>2131.1999999999998</v>
      </c>
      <c r="N15" s="16">
        <v>2104.8000000000002</v>
      </c>
      <c r="O15" s="16">
        <v>2077.1999999999998</v>
      </c>
      <c r="P15" s="16">
        <v>1960.8</v>
      </c>
      <c r="Q15" s="16">
        <v>1936.8</v>
      </c>
      <c r="R15" s="16">
        <v>1939.2</v>
      </c>
      <c r="S15" s="16">
        <v>1936.8</v>
      </c>
      <c r="T15" s="16">
        <v>1915.2</v>
      </c>
      <c r="U15" s="16">
        <v>1814.4</v>
      </c>
      <c r="V15" s="16">
        <v>1783.2</v>
      </c>
      <c r="W15" s="16">
        <v>1722</v>
      </c>
      <c r="X15" s="16">
        <v>1664.4</v>
      </c>
      <c r="Y15" s="16">
        <v>1630.8</v>
      </c>
      <c r="Z15" s="55">
        <v>1611.6000000000001</v>
      </c>
      <c r="AA15" s="65">
        <v>42274.799999999996</v>
      </c>
    </row>
    <row r="16" spans="1:27" x14ac:dyDescent="0.2">
      <c r="A16" s="7"/>
      <c r="B16" s="8" t="s">
        <v>48</v>
      </c>
      <c r="C16" s="14">
        <v>856.80000000000007</v>
      </c>
      <c r="D16" s="15">
        <v>814.80000000000007</v>
      </c>
      <c r="E16" s="15">
        <v>811.2</v>
      </c>
      <c r="F16" s="15">
        <v>796.80000000000007</v>
      </c>
      <c r="G16" s="15">
        <v>807.6</v>
      </c>
      <c r="H16" s="15">
        <v>872.4</v>
      </c>
      <c r="I16" s="15">
        <v>1039.2</v>
      </c>
      <c r="J16" s="15">
        <v>1168.8</v>
      </c>
      <c r="K16" s="15">
        <v>1092</v>
      </c>
      <c r="L16" s="16">
        <v>1075.2</v>
      </c>
      <c r="M16" s="16">
        <v>1042.8</v>
      </c>
      <c r="N16" s="16">
        <v>1024.8</v>
      </c>
      <c r="O16" s="16">
        <v>1038</v>
      </c>
      <c r="P16" s="16">
        <v>1018.8000000000001</v>
      </c>
      <c r="Q16" s="16">
        <v>1017.6</v>
      </c>
      <c r="R16" s="16">
        <v>1016.4</v>
      </c>
      <c r="S16" s="16">
        <v>1090.8</v>
      </c>
      <c r="T16" s="16">
        <v>1165.2</v>
      </c>
      <c r="U16" s="16">
        <v>1232.4000000000001</v>
      </c>
      <c r="V16" s="16">
        <v>1287.6000000000001</v>
      </c>
      <c r="W16" s="16">
        <v>1264.8</v>
      </c>
      <c r="X16" s="16">
        <v>1183.2</v>
      </c>
      <c r="Y16" s="16">
        <v>1089.5999999999999</v>
      </c>
      <c r="Z16" s="55">
        <v>982.80000000000007</v>
      </c>
      <c r="AA16" s="65">
        <v>24789.599999999999</v>
      </c>
    </row>
    <row r="17" spans="1:27" x14ac:dyDescent="0.2">
      <c r="A17" s="7"/>
      <c r="B17" s="8" t="s">
        <v>49</v>
      </c>
      <c r="C17" s="14">
        <v>33.6</v>
      </c>
      <c r="D17" s="15">
        <v>36</v>
      </c>
      <c r="E17" s="15">
        <v>48</v>
      </c>
      <c r="F17" s="15">
        <v>51.2</v>
      </c>
      <c r="G17" s="15">
        <v>48</v>
      </c>
      <c r="H17" s="15">
        <v>44.800000000000004</v>
      </c>
      <c r="I17" s="15">
        <v>35.200000000000003</v>
      </c>
      <c r="J17" s="15">
        <v>37.6</v>
      </c>
      <c r="K17" s="15">
        <v>37.6</v>
      </c>
      <c r="L17" s="16">
        <v>37.6</v>
      </c>
      <c r="M17" s="16">
        <v>51.2</v>
      </c>
      <c r="N17" s="16">
        <v>53.6</v>
      </c>
      <c r="O17" s="16">
        <v>52.800000000000004</v>
      </c>
      <c r="P17" s="16">
        <v>52</v>
      </c>
      <c r="Q17" s="16">
        <v>36</v>
      </c>
      <c r="R17" s="16">
        <v>22.400000000000002</v>
      </c>
      <c r="S17" s="16">
        <v>22.400000000000002</v>
      </c>
      <c r="T17" s="16">
        <v>24</v>
      </c>
      <c r="U17" s="16">
        <v>33.6</v>
      </c>
      <c r="V17" s="16">
        <v>36.800000000000004</v>
      </c>
      <c r="W17" s="16">
        <v>39.200000000000003</v>
      </c>
      <c r="X17" s="16">
        <v>48</v>
      </c>
      <c r="Y17" s="16">
        <v>49.6</v>
      </c>
      <c r="Z17" s="55">
        <v>50.4</v>
      </c>
      <c r="AA17" s="65">
        <v>981.6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286.2</v>
      </c>
      <c r="D19" s="15">
        <v>282.60000000000002</v>
      </c>
      <c r="E19" s="15">
        <v>282</v>
      </c>
      <c r="F19" s="15">
        <v>283.2</v>
      </c>
      <c r="G19" s="15">
        <v>282.60000000000002</v>
      </c>
      <c r="H19" s="15">
        <v>292.2</v>
      </c>
      <c r="I19" s="15">
        <v>324.60000000000002</v>
      </c>
      <c r="J19" s="15">
        <v>345.6</v>
      </c>
      <c r="K19" s="15">
        <v>337.8</v>
      </c>
      <c r="L19" s="16">
        <v>339</v>
      </c>
      <c r="M19" s="16">
        <v>331.8</v>
      </c>
      <c r="N19" s="16">
        <v>325.8</v>
      </c>
      <c r="O19" s="16">
        <v>325.8</v>
      </c>
      <c r="P19" s="16">
        <v>316.8</v>
      </c>
      <c r="Q19" s="16">
        <v>318.60000000000002</v>
      </c>
      <c r="R19" s="16">
        <v>328.8</v>
      </c>
      <c r="S19" s="16">
        <v>358.8</v>
      </c>
      <c r="T19" s="16">
        <v>361.2</v>
      </c>
      <c r="U19" s="16">
        <v>349.2</v>
      </c>
      <c r="V19" s="16">
        <v>349.8</v>
      </c>
      <c r="W19" s="16">
        <v>339</v>
      </c>
      <c r="X19" s="16">
        <v>339.6</v>
      </c>
      <c r="Y19" s="16">
        <v>325.2</v>
      </c>
      <c r="Z19" s="55">
        <v>313.2</v>
      </c>
      <c r="AA19" s="65">
        <v>7739.4000000000015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427.8</v>
      </c>
      <c r="D21" s="15">
        <v>271.8</v>
      </c>
      <c r="E21" s="15">
        <v>273.60000000000002</v>
      </c>
      <c r="F21" s="15">
        <v>268.2</v>
      </c>
      <c r="G21" s="15">
        <v>270</v>
      </c>
      <c r="H21" s="15">
        <v>280.2</v>
      </c>
      <c r="I21" s="15">
        <v>312</v>
      </c>
      <c r="J21" s="15">
        <v>488.40000000000003</v>
      </c>
      <c r="K21" s="15">
        <v>591.6</v>
      </c>
      <c r="L21" s="16">
        <v>538.79999999999995</v>
      </c>
      <c r="M21" s="16">
        <v>540.6</v>
      </c>
      <c r="N21" s="16">
        <v>535.20000000000005</v>
      </c>
      <c r="O21" s="16">
        <v>482.40000000000003</v>
      </c>
      <c r="P21" s="16">
        <v>496.2</v>
      </c>
      <c r="Q21" s="16">
        <v>443.40000000000003</v>
      </c>
      <c r="R21" s="16">
        <v>498</v>
      </c>
      <c r="S21" s="16">
        <v>513.6</v>
      </c>
      <c r="T21" s="16">
        <v>501</v>
      </c>
      <c r="U21" s="16">
        <v>472.2</v>
      </c>
      <c r="V21" s="16">
        <v>483.6</v>
      </c>
      <c r="W21" s="16">
        <v>467.40000000000003</v>
      </c>
      <c r="X21" s="16">
        <v>449.40000000000003</v>
      </c>
      <c r="Y21" s="16">
        <v>434.40000000000003</v>
      </c>
      <c r="Z21" s="55">
        <v>414</v>
      </c>
      <c r="AA21" s="65">
        <v>10453.799999999999</v>
      </c>
    </row>
    <row r="22" spans="1:27" x14ac:dyDescent="0.2">
      <c r="A22" s="7"/>
      <c r="B22" s="8" t="s">
        <v>54</v>
      </c>
      <c r="C22" s="14">
        <v>308.40000000000003</v>
      </c>
      <c r="D22" s="15">
        <v>292.2</v>
      </c>
      <c r="E22" s="15">
        <v>300.60000000000002</v>
      </c>
      <c r="F22" s="15">
        <v>300.60000000000002</v>
      </c>
      <c r="G22" s="15">
        <v>301.2</v>
      </c>
      <c r="H22" s="15">
        <v>316.2</v>
      </c>
      <c r="I22" s="15">
        <v>353.40000000000003</v>
      </c>
      <c r="J22" s="15">
        <v>373.2</v>
      </c>
      <c r="K22" s="15">
        <v>351</v>
      </c>
      <c r="L22" s="16">
        <v>334.2</v>
      </c>
      <c r="M22" s="16">
        <v>327</v>
      </c>
      <c r="N22" s="16">
        <v>331.8</v>
      </c>
      <c r="O22" s="16">
        <v>348</v>
      </c>
      <c r="P22" s="16">
        <v>334.8</v>
      </c>
      <c r="Q22" s="16">
        <v>337.8</v>
      </c>
      <c r="R22" s="16">
        <v>348.6</v>
      </c>
      <c r="S22" s="16">
        <v>380.40000000000003</v>
      </c>
      <c r="T22" s="16">
        <v>424.2</v>
      </c>
      <c r="U22" s="16">
        <v>454.2</v>
      </c>
      <c r="V22" s="16">
        <v>473.40000000000003</v>
      </c>
      <c r="W22" s="16">
        <v>460.8</v>
      </c>
      <c r="X22" s="16">
        <v>448.8</v>
      </c>
      <c r="Y22" s="16">
        <v>417</v>
      </c>
      <c r="Z22" s="55">
        <v>373.8</v>
      </c>
      <c r="AA22" s="65">
        <v>8691.5999999999985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15.6</v>
      </c>
      <c r="D25" s="15">
        <v>14.4</v>
      </c>
      <c r="E25" s="15">
        <v>14.200000000000001</v>
      </c>
      <c r="F25" s="15">
        <v>14.200000000000001</v>
      </c>
      <c r="G25" s="15">
        <v>14.4</v>
      </c>
      <c r="H25" s="15">
        <v>14.8</v>
      </c>
      <c r="I25" s="15">
        <v>15.8</v>
      </c>
      <c r="J25" s="15">
        <v>16.600000000000001</v>
      </c>
      <c r="K25" s="15">
        <v>21.400000000000002</v>
      </c>
      <c r="L25" s="16">
        <v>20</v>
      </c>
      <c r="M25" s="16">
        <v>17</v>
      </c>
      <c r="N25" s="16">
        <v>16.399999999999999</v>
      </c>
      <c r="O25" s="16">
        <v>17.2</v>
      </c>
      <c r="P25" s="16">
        <v>17.8</v>
      </c>
      <c r="Q25" s="16">
        <v>17.400000000000002</v>
      </c>
      <c r="R25" s="16">
        <v>18</v>
      </c>
      <c r="S25" s="16">
        <v>18.400000000000002</v>
      </c>
      <c r="T25" s="16">
        <v>18.600000000000001</v>
      </c>
      <c r="U25" s="16">
        <v>20.2</v>
      </c>
      <c r="V25" s="16">
        <v>19.400000000000002</v>
      </c>
      <c r="W25" s="16">
        <v>18</v>
      </c>
      <c r="X25" s="16">
        <v>16.399999999999999</v>
      </c>
      <c r="Y25" s="16">
        <v>16.2</v>
      </c>
      <c r="Z25" s="55">
        <v>17.400000000000002</v>
      </c>
      <c r="AA25" s="65">
        <v>409.79999999999995</v>
      </c>
    </row>
    <row r="26" spans="1:27" x14ac:dyDescent="0.2">
      <c r="A26" s="7"/>
      <c r="B26" s="8" t="s">
        <v>58</v>
      </c>
      <c r="C26" s="14">
        <v>424.8</v>
      </c>
      <c r="D26" s="15">
        <v>426.6</v>
      </c>
      <c r="E26" s="15">
        <v>433.8</v>
      </c>
      <c r="F26" s="15">
        <v>441</v>
      </c>
      <c r="G26" s="15">
        <v>443.40000000000003</v>
      </c>
      <c r="H26" s="15">
        <v>440.40000000000003</v>
      </c>
      <c r="I26" s="15">
        <v>447.6</v>
      </c>
      <c r="J26" s="15">
        <v>474.6</v>
      </c>
      <c r="K26" s="15">
        <v>492</v>
      </c>
      <c r="L26" s="16">
        <v>502.2</v>
      </c>
      <c r="M26" s="16">
        <v>500.40000000000003</v>
      </c>
      <c r="N26" s="16">
        <v>503.40000000000003</v>
      </c>
      <c r="O26" s="16">
        <v>506.40000000000003</v>
      </c>
      <c r="P26" s="16">
        <v>486.6</v>
      </c>
      <c r="Q26" s="16">
        <v>477.6</v>
      </c>
      <c r="R26" s="16">
        <v>488.40000000000003</v>
      </c>
      <c r="S26" s="16">
        <v>501.6</v>
      </c>
      <c r="T26" s="16">
        <v>513</v>
      </c>
      <c r="U26" s="16">
        <v>487.8</v>
      </c>
      <c r="V26" s="16">
        <v>482.40000000000003</v>
      </c>
      <c r="W26" s="16">
        <v>474</v>
      </c>
      <c r="X26" s="16">
        <v>475.2</v>
      </c>
      <c r="Y26" s="16">
        <v>482.40000000000003</v>
      </c>
      <c r="Z26" s="55">
        <v>476.40000000000003</v>
      </c>
      <c r="AA26" s="65">
        <v>11381.999999999998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2613.6</v>
      </c>
      <c r="D29" s="15">
        <v>2494.8000000000002</v>
      </c>
      <c r="E29" s="15">
        <v>2481.6</v>
      </c>
      <c r="F29" s="15">
        <v>2481.6</v>
      </c>
      <c r="G29" s="15">
        <v>2336.4</v>
      </c>
      <c r="H29" s="15">
        <v>2442</v>
      </c>
      <c r="I29" s="15">
        <v>2877.6</v>
      </c>
      <c r="J29" s="15">
        <v>3220.8</v>
      </c>
      <c r="K29" s="15">
        <v>3326.4</v>
      </c>
      <c r="L29" s="16">
        <v>3313.2000000000003</v>
      </c>
      <c r="M29" s="16">
        <v>3379.2000000000003</v>
      </c>
      <c r="N29" s="16">
        <v>3352.8</v>
      </c>
      <c r="O29" s="16">
        <v>3339.6</v>
      </c>
      <c r="P29" s="16">
        <v>3181.2000000000003</v>
      </c>
      <c r="Q29" s="16">
        <v>3141.6</v>
      </c>
      <c r="R29" s="16">
        <v>3168</v>
      </c>
      <c r="S29" s="16">
        <v>3234</v>
      </c>
      <c r="T29" s="16">
        <v>3273.6</v>
      </c>
      <c r="U29" s="16">
        <v>3168</v>
      </c>
      <c r="V29" s="16">
        <v>3154.8</v>
      </c>
      <c r="W29" s="16">
        <v>3062.4</v>
      </c>
      <c r="X29" s="16">
        <v>3009.6</v>
      </c>
      <c r="Y29" s="16">
        <v>2943.6</v>
      </c>
      <c r="Z29" s="55">
        <v>2851.2000000000003</v>
      </c>
      <c r="AA29" s="65">
        <v>71847.600000000006</v>
      </c>
    </row>
    <row r="30" spans="1:27" x14ac:dyDescent="0.2">
      <c r="A30" s="7"/>
      <c r="B30" s="8" t="s">
        <v>62</v>
      </c>
      <c r="C30" s="14">
        <v>3537.6</v>
      </c>
      <c r="D30" s="15">
        <v>3300</v>
      </c>
      <c r="E30" s="15">
        <v>3300</v>
      </c>
      <c r="F30" s="15">
        <v>3273.6</v>
      </c>
      <c r="G30" s="15">
        <v>3326.4</v>
      </c>
      <c r="H30" s="15">
        <v>3511.2000000000003</v>
      </c>
      <c r="I30" s="15">
        <v>3999.6</v>
      </c>
      <c r="J30" s="15">
        <v>4554</v>
      </c>
      <c r="K30" s="15">
        <v>4686</v>
      </c>
      <c r="L30" s="16">
        <v>4712.4000000000005</v>
      </c>
      <c r="M30" s="16">
        <v>4659.6000000000004</v>
      </c>
      <c r="N30" s="16">
        <v>4474.8</v>
      </c>
      <c r="O30" s="16">
        <v>4435.2</v>
      </c>
      <c r="P30" s="16">
        <v>4356</v>
      </c>
      <c r="Q30" s="16">
        <v>4448.4000000000005</v>
      </c>
      <c r="R30" s="16">
        <v>4488</v>
      </c>
      <c r="S30" s="16">
        <v>4620</v>
      </c>
      <c r="T30" s="16">
        <v>4699.2</v>
      </c>
      <c r="U30" s="16">
        <v>4752</v>
      </c>
      <c r="V30" s="16">
        <v>4844.4000000000005</v>
      </c>
      <c r="W30" s="16">
        <v>4765.2</v>
      </c>
      <c r="X30" s="16">
        <v>4593.6000000000004</v>
      </c>
      <c r="Y30" s="16">
        <v>4263.6000000000004</v>
      </c>
      <c r="Z30" s="55">
        <v>3973.2000000000003</v>
      </c>
      <c r="AA30" s="65">
        <v>101574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55">
        <v>0</v>
      </c>
      <c r="AA31" s="65">
        <v>0</v>
      </c>
    </row>
    <row r="32" spans="1:27" x14ac:dyDescent="0.2">
      <c r="A32" s="7"/>
      <c r="B32" s="8" t="s">
        <v>64</v>
      </c>
      <c r="C32" s="14">
        <v>5702.4000000000005</v>
      </c>
      <c r="D32" s="15">
        <v>5431.8</v>
      </c>
      <c r="E32" s="15">
        <v>5438.4000000000005</v>
      </c>
      <c r="F32" s="15">
        <v>5385.6</v>
      </c>
      <c r="G32" s="15">
        <v>5471.4000000000005</v>
      </c>
      <c r="H32" s="15">
        <v>5748.6</v>
      </c>
      <c r="I32" s="15">
        <v>6534</v>
      </c>
      <c r="J32" s="15">
        <v>7497.6</v>
      </c>
      <c r="K32" s="15">
        <v>7755</v>
      </c>
      <c r="L32" s="16">
        <v>7682.4000000000005</v>
      </c>
      <c r="M32" s="16">
        <v>7570.2</v>
      </c>
      <c r="N32" s="16">
        <v>7233.6</v>
      </c>
      <c r="O32" s="16">
        <v>7194</v>
      </c>
      <c r="P32" s="16">
        <v>7048.8</v>
      </c>
      <c r="Q32" s="16">
        <v>7048.8</v>
      </c>
      <c r="R32" s="16">
        <v>7180.8</v>
      </c>
      <c r="S32" s="16">
        <v>7510.8</v>
      </c>
      <c r="T32" s="16">
        <v>7675.8</v>
      </c>
      <c r="U32" s="16">
        <v>7807.8</v>
      </c>
      <c r="V32" s="16">
        <v>7847.4000000000005</v>
      </c>
      <c r="W32" s="16">
        <v>7656</v>
      </c>
      <c r="X32" s="16">
        <v>7385.4000000000005</v>
      </c>
      <c r="Y32" s="16">
        <v>6857.4000000000005</v>
      </c>
      <c r="Z32" s="55">
        <v>6375.6</v>
      </c>
      <c r="AA32" s="65">
        <v>165039.60000000003</v>
      </c>
    </row>
    <row r="33" spans="1:27" x14ac:dyDescent="0.2">
      <c r="A33" s="7"/>
      <c r="B33" s="8" t="s">
        <v>65</v>
      </c>
      <c r="C33" s="14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55">
        <v>0</v>
      </c>
      <c r="AA33" s="65">
        <v>0</v>
      </c>
    </row>
    <row r="34" spans="1:27" x14ac:dyDescent="0.2">
      <c r="A34" s="7"/>
      <c r="B34" s="8" t="s">
        <v>66</v>
      </c>
      <c r="C34" s="14">
        <v>2613.6</v>
      </c>
      <c r="D34" s="15">
        <v>2508</v>
      </c>
      <c r="E34" s="15">
        <v>2508</v>
      </c>
      <c r="F34" s="15">
        <v>2488.2000000000003</v>
      </c>
      <c r="G34" s="15">
        <v>2343</v>
      </c>
      <c r="H34" s="15">
        <v>2461.8000000000002</v>
      </c>
      <c r="I34" s="15">
        <v>2884.2000000000003</v>
      </c>
      <c r="J34" s="15">
        <v>3240.6</v>
      </c>
      <c r="K34" s="15">
        <v>3339.6</v>
      </c>
      <c r="L34" s="16">
        <v>3333</v>
      </c>
      <c r="M34" s="16">
        <v>3392.4</v>
      </c>
      <c r="N34" s="16">
        <v>3366</v>
      </c>
      <c r="O34" s="16">
        <v>3359.4</v>
      </c>
      <c r="P34" s="16">
        <v>3201</v>
      </c>
      <c r="Q34" s="16">
        <v>3154.8</v>
      </c>
      <c r="R34" s="16">
        <v>3174.6</v>
      </c>
      <c r="S34" s="16">
        <v>3247.2000000000003</v>
      </c>
      <c r="T34" s="16">
        <v>3286.8</v>
      </c>
      <c r="U34" s="16">
        <v>3187.8</v>
      </c>
      <c r="V34" s="16">
        <v>3174.6</v>
      </c>
      <c r="W34" s="16">
        <v>3082.2000000000003</v>
      </c>
      <c r="X34" s="16">
        <v>3022.8</v>
      </c>
      <c r="Y34" s="16">
        <v>2950.2000000000003</v>
      </c>
      <c r="Z34" s="55">
        <v>2871</v>
      </c>
      <c r="AA34" s="65">
        <v>72190.8</v>
      </c>
    </row>
    <row r="35" spans="1:27" x14ac:dyDescent="0.2">
      <c r="A35" s="7"/>
      <c r="B35" s="8" t="s">
        <v>67</v>
      </c>
      <c r="C35" s="14">
        <v>2158.1999999999998</v>
      </c>
      <c r="D35" s="15">
        <v>2118.6</v>
      </c>
      <c r="E35" s="15">
        <v>2131.8000000000002</v>
      </c>
      <c r="F35" s="15">
        <v>2098.8000000000002</v>
      </c>
      <c r="G35" s="15">
        <v>2138.4</v>
      </c>
      <c r="H35" s="15">
        <v>2217.6</v>
      </c>
      <c r="I35" s="15">
        <v>2521.2000000000003</v>
      </c>
      <c r="J35" s="15">
        <v>2923.8</v>
      </c>
      <c r="K35" s="15">
        <v>3055.8</v>
      </c>
      <c r="L35" s="16">
        <v>2963.4</v>
      </c>
      <c r="M35" s="16">
        <v>2890.8</v>
      </c>
      <c r="N35" s="16">
        <v>2752.2000000000003</v>
      </c>
      <c r="O35" s="16">
        <v>2739</v>
      </c>
      <c r="P35" s="16">
        <v>2679.6</v>
      </c>
      <c r="Q35" s="16">
        <v>2587.2000000000003</v>
      </c>
      <c r="R35" s="16">
        <v>2673</v>
      </c>
      <c r="S35" s="16">
        <v>2884.2000000000003</v>
      </c>
      <c r="T35" s="16">
        <v>2963.4</v>
      </c>
      <c r="U35" s="16">
        <v>3029.4</v>
      </c>
      <c r="V35" s="16">
        <v>2989.8</v>
      </c>
      <c r="W35" s="16">
        <v>2871</v>
      </c>
      <c r="X35" s="16">
        <v>2778.6</v>
      </c>
      <c r="Y35" s="16">
        <v>2587.2000000000003</v>
      </c>
      <c r="Z35" s="55">
        <v>2389.2000000000003</v>
      </c>
      <c r="AA35" s="65">
        <v>63142.2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743.4</v>
      </c>
      <c r="D38" s="15">
        <v>743.4</v>
      </c>
      <c r="E38" s="15">
        <v>730.80000000000007</v>
      </c>
      <c r="F38" s="15">
        <v>726.6</v>
      </c>
      <c r="G38" s="15">
        <v>739.2</v>
      </c>
      <c r="H38" s="15">
        <v>739.2</v>
      </c>
      <c r="I38" s="15">
        <v>802.2</v>
      </c>
      <c r="J38" s="15">
        <v>844.2</v>
      </c>
      <c r="K38" s="15">
        <v>852.6</v>
      </c>
      <c r="L38" s="16">
        <v>861</v>
      </c>
      <c r="M38" s="16">
        <v>831.6</v>
      </c>
      <c r="N38" s="16">
        <v>823.2</v>
      </c>
      <c r="O38" s="16">
        <v>848.4</v>
      </c>
      <c r="P38" s="16">
        <v>844.2</v>
      </c>
      <c r="Q38" s="16">
        <v>852.6</v>
      </c>
      <c r="R38" s="16">
        <v>882</v>
      </c>
      <c r="S38" s="16">
        <v>903</v>
      </c>
      <c r="T38" s="16">
        <v>949.2</v>
      </c>
      <c r="U38" s="16">
        <v>974.4</v>
      </c>
      <c r="V38" s="16">
        <v>949.2</v>
      </c>
      <c r="W38" s="16">
        <v>949.2</v>
      </c>
      <c r="X38" s="16">
        <v>911.4</v>
      </c>
      <c r="Y38" s="16">
        <v>877.80000000000007</v>
      </c>
      <c r="Z38" s="55">
        <v>823.2</v>
      </c>
      <c r="AA38" s="65">
        <v>20202.000000000004</v>
      </c>
    </row>
    <row r="39" spans="1:27" x14ac:dyDescent="0.2">
      <c r="A39" s="7"/>
      <c r="B39" s="8" t="s">
        <v>71</v>
      </c>
      <c r="C39" s="14">
        <v>722.4</v>
      </c>
      <c r="D39" s="15">
        <v>694.4</v>
      </c>
      <c r="E39" s="15">
        <v>669.2</v>
      </c>
      <c r="F39" s="15">
        <v>649.6</v>
      </c>
      <c r="G39" s="15">
        <v>666.4</v>
      </c>
      <c r="H39" s="15">
        <v>663.6</v>
      </c>
      <c r="I39" s="15">
        <v>714</v>
      </c>
      <c r="J39" s="15">
        <v>750.4</v>
      </c>
      <c r="K39" s="15">
        <v>761.6</v>
      </c>
      <c r="L39" s="16">
        <v>750.4</v>
      </c>
      <c r="M39" s="16">
        <v>702.80000000000007</v>
      </c>
      <c r="N39" s="16">
        <v>655.20000000000005</v>
      </c>
      <c r="O39" s="16">
        <v>613.20000000000005</v>
      </c>
      <c r="P39" s="16">
        <v>607.6</v>
      </c>
      <c r="Q39" s="16">
        <v>646.80000000000007</v>
      </c>
      <c r="R39" s="16">
        <v>725.2</v>
      </c>
      <c r="S39" s="16">
        <v>772.80000000000007</v>
      </c>
      <c r="T39" s="16">
        <v>823.2</v>
      </c>
      <c r="U39" s="16">
        <v>887.6</v>
      </c>
      <c r="V39" s="16">
        <v>879.2</v>
      </c>
      <c r="W39" s="16">
        <v>884.80000000000007</v>
      </c>
      <c r="X39" s="16">
        <v>862.4</v>
      </c>
      <c r="Y39" s="16">
        <v>831.6</v>
      </c>
      <c r="Z39" s="55">
        <v>775.6</v>
      </c>
      <c r="AA39" s="65">
        <v>17710</v>
      </c>
    </row>
    <row r="40" spans="1:27" s="63" customFormat="1" ht="16.5" thickBot="1" x14ac:dyDescent="0.3">
      <c r="A40" s="58"/>
      <c r="B40" s="59" t="s">
        <v>2</v>
      </c>
      <c r="C40" s="60">
        <f>SUM(C8:C39)</f>
        <v>28747.52</v>
      </c>
      <c r="D40" s="60">
        <f>SUM(D8:D39)</f>
        <v>27288.280000000002</v>
      </c>
      <c r="E40" s="60">
        <f>SUM(E8:E39)</f>
        <v>27240.960000000003</v>
      </c>
      <c r="F40" s="60">
        <f>SUM(F8:F39)</f>
        <v>27031.728000000003</v>
      </c>
      <c r="G40" s="60">
        <f>SUM(G8:G39)</f>
        <v>26737.408000000007</v>
      </c>
      <c r="H40" s="60">
        <f>SUM(H8:H39)</f>
        <v>28111.095999999998</v>
      </c>
      <c r="I40" s="60">
        <f>SUM(I8:I39)</f>
        <v>32343.144000000004</v>
      </c>
      <c r="J40" s="60">
        <f>SUM(J8:J39)</f>
        <v>36765.08</v>
      </c>
      <c r="K40" s="60">
        <f>SUM(K8:K39)</f>
        <v>37948.527999999998</v>
      </c>
      <c r="L40" s="60">
        <f>SUM(L8:L39)</f>
        <v>37794.832000000009</v>
      </c>
      <c r="M40" s="60">
        <f>SUM(M8:M39)</f>
        <v>37693.416000000005</v>
      </c>
      <c r="N40" s="60">
        <f>SUM(N8:N39)</f>
        <v>36527.823999999993</v>
      </c>
      <c r="O40" s="60">
        <f>SUM(O8:O39)</f>
        <v>36258.631999999998</v>
      </c>
      <c r="P40" s="60">
        <f>SUM(P8:P39)</f>
        <v>35162.903999999995</v>
      </c>
      <c r="Q40" s="60">
        <f>SUM(Q8:Q39)</f>
        <v>35212.968000000001</v>
      </c>
      <c r="R40" s="60">
        <f>SUM(R8:R39)</f>
        <v>35694.551999999996</v>
      </c>
      <c r="S40" s="60">
        <f>SUM(S8:S39)</f>
        <v>36899.536</v>
      </c>
      <c r="T40" s="60">
        <f>SUM(T8:T39)</f>
        <v>37558.239999999998</v>
      </c>
      <c r="U40" s="60">
        <f>SUM(U8:U39)</f>
        <v>37568.984000000004</v>
      </c>
      <c r="V40" s="60">
        <f>SUM(V8:V39)</f>
        <v>37775.408000000003</v>
      </c>
      <c r="W40" s="60">
        <f>SUM(W8:W39)</f>
        <v>36892.608</v>
      </c>
      <c r="X40" s="60">
        <f>SUM(X8:X39)</f>
        <v>35791.808000000005</v>
      </c>
      <c r="Y40" s="60">
        <f>SUM(Y8:Y39)</f>
        <v>33798.104000000007</v>
      </c>
      <c r="Z40" s="61">
        <f>SUM(Z8:Z39)</f>
        <v>31925.175999999999</v>
      </c>
      <c r="AA40" s="62">
        <f>SUM(AA8:AA39)</f>
        <v>814768.73600000003</v>
      </c>
    </row>
    <row r="95" spans="2:9" ht="17.25" hidden="1" customHeight="1" x14ac:dyDescent="0.2">
      <c r="B95" s="5" t="s">
        <v>33</v>
      </c>
      <c r="C95" s="4"/>
      <c r="D95" s="9">
        <v>1</v>
      </c>
      <c r="E95" s="10">
        <v>0</v>
      </c>
      <c r="F95" s="10">
        <v>0</v>
      </c>
      <c r="G95" s="10">
        <v>1</v>
      </c>
      <c r="H95" s="10">
        <v>1</v>
      </c>
      <c r="I9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2018-12-20T07:58:48Z</dcterms:modified>
</cp:coreProperties>
</file>